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cuenta 7,8,9\SOPORTES CUENTA 7,8,9\PLANES DE ACCIÓN MIPG-2019\"/>
    </mc:Choice>
  </mc:AlternateContent>
  <bookViews>
    <workbookView xWindow="0" yWindow="0" windowWidth="20490" windowHeight="7650" firstSheet="1" activeTab="2"/>
  </bookViews>
  <sheets>
    <sheet name="MIPG" sheetId="6" r:id="rId1"/>
    <sheet name="1. Gestión Documental" sheetId="24" r:id="rId2"/>
    <sheet name="2. Transparenicia" sheetId="22" r:id="rId3"/>
    <sheet name="Hoja1" sheetId="23" r:id="rId4"/>
  </sheets>
  <definedNames>
    <definedName name="_xlnm.Print_Area" localSheetId="1">'1. Gestión Documental'!$A$1:$H$24</definedName>
    <definedName name="_xlnm.Print_Area" localSheetId="2">'2. Transparenicia'!$A$1:$H$18</definedName>
  </definedNames>
  <calcPr calcId="162913"/>
</workbook>
</file>

<file path=xl/calcChain.xml><?xml version="1.0" encoding="utf-8"?>
<calcChain xmlns="http://schemas.openxmlformats.org/spreadsheetml/2006/main">
  <c r="F20" i="24" l="1"/>
  <c r="E20" i="24"/>
  <c r="F14" i="24" l="1"/>
  <c r="E14" i="24"/>
  <c r="F14" i="22" l="1"/>
  <c r="E14" i="22"/>
  <c r="F13" i="22" l="1"/>
  <c r="E13" i="22"/>
</calcChain>
</file>

<file path=xl/comments1.xml><?xml version="1.0" encoding="utf-8"?>
<comments xmlns="http://schemas.openxmlformats.org/spreadsheetml/2006/main">
  <authors>
    <author>DIANA CACHAYA</author>
  </authors>
  <commentList>
    <comment ref="B11" authorId="0" shapeId="0">
      <text>
        <r>
          <rPr>
            <sz val="9"/>
            <color indexed="81"/>
            <rFont val="Tahoma"/>
            <family val="2"/>
          </rPr>
          <t>Reprografía: Digitalización de documentos  con fines de preservación.</t>
        </r>
      </text>
    </comment>
  </commentList>
</comments>
</file>

<file path=xl/sharedStrings.xml><?xml version="1.0" encoding="utf-8"?>
<sst xmlns="http://schemas.openxmlformats.org/spreadsheetml/2006/main" count="129" uniqueCount="81">
  <si>
    <t>Actividades</t>
  </si>
  <si>
    <t xml:space="preserve">Meta o Producto a entregar </t>
  </si>
  <si>
    <t xml:space="preserve">Responsable </t>
  </si>
  <si>
    <t>Fecha 
Inicio</t>
  </si>
  <si>
    <t>Fecha 
Terminación</t>
  </si>
  <si>
    <t xml:space="preserve"> </t>
  </si>
  <si>
    <t>OBJETIVO:</t>
  </si>
  <si>
    <t>DIMENSIÓN:</t>
  </si>
  <si>
    <t>COMPONENTE:</t>
  </si>
  <si>
    <t>POLÍTICA:</t>
  </si>
  <si>
    <t xml:space="preserve">Número de la 
Actividad </t>
  </si>
  <si>
    <t>001</t>
  </si>
  <si>
    <t>002</t>
  </si>
  <si>
    <t>003</t>
  </si>
  <si>
    <t>004</t>
  </si>
  <si>
    <t>Firma:</t>
  </si>
  <si>
    <t xml:space="preserve">Elaborado: Diana Paola Cachaya Quintero </t>
  </si>
  <si>
    <t>005</t>
  </si>
  <si>
    <t xml:space="preserve">Modelo Integrado de Planeación y Gestión - MIPG </t>
  </si>
  <si>
    <t xml:space="preserve">Política de Seguimiento y Evaluación de Desempeño Institucional </t>
  </si>
  <si>
    <t xml:space="preserve">Evidencia de la Implementación </t>
  </si>
  <si>
    <t xml:space="preserve">Revisado:  Ana Lucía Muñoz Casteblanco </t>
  </si>
  <si>
    <t>Información y Comunicación</t>
  </si>
  <si>
    <t>Link transparencia actualizado</t>
  </si>
  <si>
    <t>Aprobado:  William Reyes Muñoz</t>
  </si>
  <si>
    <t>Transparencia, acceso a la información pública y lucha contra la corrupción</t>
  </si>
  <si>
    <t xml:space="preserve">Gestión Documental </t>
  </si>
  <si>
    <t xml:space="preserve"> AGUAS DEL HUILA S.A.  E.S.P.
PLAN DE ACCIÓN MODELO INTEGRADO DE PLANEACIÓN Y GESTIÓN - MIPG 
DIMENSIÓN INFORMACIÓN Y COMUNICACIÓN </t>
  </si>
  <si>
    <t>Elaborar, aprobar e implementar el Programa de Gestión Documental -PGD de la Entidad.</t>
  </si>
  <si>
    <t>006</t>
  </si>
  <si>
    <t>007</t>
  </si>
  <si>
    <t>008</t>
  </si>
  <si>
    <t>009</t>
  </si>
  <si>
    <t>010</t>
  </si>
  <si>
    <t>011</t>
  </si>
  <si>
    <t>Diagnosticar el Programa Gestión Documental (Documentos especiales, vitales o esenciales, documentos electrónicos, reprografía, formularios y archivos descentralizado)</t>
  </si>
  <si>
    <t>Elaborar, aprobar e  implementar el Plan Institucional de Archivo -PINAR .</t>
  </si>
  <si>
    <t>Elaborar e implementar las Tablas de Control de Acceso para el manejo adecuado de derechos, restricciones de acceso y seguridad aplicable a los documentos</t>
  </si>
  <si>
    <t xml:space="preserve">Identificar, definir y diseñar el esquema y modelo de metadatos de la Entidad </t>
  </si>
  <si>
    <t>Publicar la base de datos abiertos en el sitio web www.datos.gov.co</t>
  </si>
  <si>
    <t>Elaborar y socializar el Esquema de Publicación de Información para informar, de forma ordenada, a la ciudadanía, interesados y usuarios, sobre la información publicada y que publicará, conforme al principio de divulgación proactiva de la información previsto en el artículo 3° de la Ley 1712 de 2014.</t>
  </si>
  <si>
    <t>Actualizar  la información requerida, en el link Transparencia y Acceso a la Información  Ley 1712 de 2014.</t>
  </si>
  <si>
    <t>Elaborar, aprobar e implementar el Sistema Integrado de Conservación (SIC). (Plan de conservación documental y el Plan de preservación digital)</t>
  </si>
  <si>
    <t xml:space="preserve">Realizar el proceso de organización física y electrónica de expedientes aplicando las TRD de las respectivas dependencias, implementando el Formato Único de Inventario Documentales (FUID). </t>
  </si>
  <si>
    <t>Elaborar, aprobar y divulgar la caracterización del proceso Gestión Documental (Procedimientos, normograma, indicadores del proceso, formatos de medición)</t>
  </si>
  <si>
    <t xml:space="preserve">Elaborar y adoptar la política de
Gestión Documental </t>
  </si>
  <si>
    <t xml:space="preserve">Política Gestión Documental </t>
  </si>
  <si>
    <t xml:space="preserve">Diagnostico del  Programa Gestión Documental </t>
  </si>
  <si>
    <t xml:space="preserve">Plan Institucional de Archivo PINAR </t>
  </si>
  <si>
    <t>Programa de Gestión Documental -PGD</t>
  </si>
  <si>
    <t>Sistema Integrado de Conservación (SIC). (Plan de conservación documental y el Plan de preservación digital)</t>
  </si>
  <si>
    <t xml:space="preserve">Tablas de Control de Acceso </t>
  </si>
  <si>
    <t xml:space="preserve">Esquema y modelo de metadatos de la Entidad </t>
  </si>
  <si>
    <t>Tabla de Valoración  Documental (TVD)</t>
  </si>
  <si>
    <t>Tablas de Retención Documental (TRD)</t>
  </si>
  <si>
    <t xml:space="preserve">Realizar la elaboración de las Tablas de Retención Documental (TRD) y convalidarlas ante el Archivo General de la Nación. </t>
  </si>
  <si>
    <t xml:space="preserve"> Formato Único de Inventario Documentales (FUID). Implementado </t>
  </si>
  <si>
    <t>proceso Gestión Documental caracterizado</t>
  </si>
  <si>
    <t>Subgerencia Administrativa y Financiera</t>
  </si>
  <si>
    <t>Administrar la  Gestión Documental de la Entidad, con el fin de garantizar de manera eficaz el manejo, custodia, preservación de la documentación interna y externa permitiendo su disposición oportuna, a si como brindar el servicio de atención e información al ciudadano, a través del sistema de información, respondiendo de esta manera al cumplimiento de los fines institucionales.</t>
  </si>
  <si>
    <t>Base de datos abiertos publicados</t>
  </si>
  <si>
    <t xml:space="preserve">Encuesta de satisfacción del ciudadano </t>
  </si>
  <si>
    <t xml:space="preserve">Esquema de publicación </t>
  </si>
  <si>
    <t>Elaborar y adoptar la política Transparencia, acceso a la información pública y lucha contra la corrupción</t>
  </si>
  <si>
    <t xml:space="preserve">Elaborar, publicar e implementar la encuesta de satisfacción del ciudadano sobre Transparencia y acceso a la información en el sitio Web. </t>
  </si>
  <si>
    <t xml:space="preserve">Administración de TIC </t>
  </si>
  <si>
    <t xml:space="preserve">Aprobado:  Cesar Augusto Vera </t>
  </si>
  <si>
    <t>Dar cumplimiento a la Ley 1712 del 6 de marzo de 2014 "Ley de Transparencia y del Derecho de Acceso a la Información Pública Nacional" garantizando el ejercicio del derecho fundamental de acceso a la información  a todos los usuarios y grupos de interés de la Entidad.</t>
  </si>
  <si>
    <t>Diagnostico del  Programa Gestión Documental elaborado y divulgado</t>
  </si>
  <si>
    <t>Plan Institucional de Archivo PINAR elaborado y divulgado</t>
  </si>
  <si>
    <t>Programa de Gestión Documental -PGD elaborado y divulgado</t>
  </si>
  <si>
    <t>Sistema Integrado de Conservación (SIC). (Plan de conservación documental y el Plan de preservación digital)
elaborado y divulgado</t>
  </si>
  <si>
    <t>Tablas de Control de Acceso 
elaborado y divulgado</t>
  </si>
  <si>
    <t>Instrumentos archivisticos, guías, procedimientos, formatos elaborados y divulgados 
elaborado y divulgado</t>
  </si>
  <si>
    <t>Esquema y modelo de metadatos de la Entidad 
elaborado y divulgado-  se evidencia en Sistema Integrado de Conservación (SIC)</t>
  </si>
  <si>
    <t xml:space="preserve">AGUAS DEL HUILA S.A. E.S.P.
NIT.  800.100.553-2
</t>
  </si>
  <si>
    <t xml:space="preserve">
PLAN DE ACCIÓN MIPG
VERSIÓN: 5.0
</t>
  </si>
  <si>
    <t>https://aguasdelhuila.gov.co/web/web/index.php/institucional/transparencia-y-acceso-a-la-informacion</t>
  </si>
  <si>
    <t>Actividad programa para la vigencia 2020</t>
  </si>
  <si>
    <t xml:space="preserve">Tablas de Retención Documental (TRD) elaboradas en proceso de revisión por los líderes de proceso. 
Actividad programa para la vigencia 2020
</t>
  </si>
  <si>
    <t xml:space="preserve">Realizar la elaboración de las Tablas de Valoración  Documental (TVD) de la Entidad.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</si>
</sst>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3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7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" fontId="6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7" fontId="6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/>
    </xf>
    <xf numFmtId="0" fontId="6" fillId="0" borderId="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5" xfId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colors>
    <mruColors>
      <color rgb="FF51E507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452437</xdr:colOff>
      <xdr:row>4</xdr:row>
      <xdr:rowOff>809623</xdr:rowOff>
    </xdr:from>
    <xdr:to>
      <xdr:col>6</xdr:col>
      <xdr:colOff>1559717</xdr:colOff>
      <xdr:row>21</xdr:row>
      <xdr:rowOff>2421603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36BE1-E76B-4125-A1DF-16D30ACC6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1571623"/>
          <a:ext cx="5155405" cy="55767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9525</xdr:rowOff>
    </xdr:from>
    <xdr:to>
      <xdr:col>0</xdr:col>
      <xdr:colOff>1161096</xdr:colOff>
      <xdr:row>3</xdr:row>
      <xdr:rowOff>172508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5C4EE17-96A2-448C-95BB-57BD98350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76225"/>
          <a:ext cx="1151571" cy="696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1151571</xdr:colOff>
      <xdr:row>3</xdr:row>
      <xdr:rowOff>182033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0"/>
          <a:ext cx="1151571" cy="696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guasdelhuila.gov.co/web/web/index.php/institucional/transparencia-y-acceso-a-la-informacion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aguasdelhuila.gov.co/web/web/index.php/institucional/transparencia-y-acceso-a-la-informacion" TargetMode="External"/><Relationship Id="rId1" Type="http://schemas.openxmlformats.org/officeDocument/2006/relationships/hyperlink" Target="https://aguasdelhuila.gov.co/web/web/index.php/institucional/transparencia-y-acceso-a-la-informacion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aguasdelhuila.gov.co/web/web/index.php/institucional/transparencia-y-acceso-a-la-informacion" TargetMode="External"/><Relationship Id="rId4" Type="http://schemas.openxmlformats.org/officeDocument/2006/relationships/hyperlink" Target="https://aguasdelhuila.gov.co/web/web/index.php/institucional/transparencia-y-acceso-a-la-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28"/>
  <sheetViews>
    <sheetView zoomScale="80" zoomScaleNormal="80" workbookViewId="0">
      <selection activeCell="M18" sqref="M18"/>
    </sheetView>
  </sheetViews>
  <sheetFormatPr baseColWidth="10" defaultRowHeight="15" x14ac:dyDescent="0.25"/>
  <cols>
    <col min="1" max="1" width="24.7109375" style="1" customWidth="1"/>
    <col min="2" max="5" width="11.42578125" style="1"/>
    <col min="6" max="6" width="15" style="1" customWidth="1"/>
    <col min="7" max="7" width="27.42578125" style="1" customWidth="1"/>
    <col min="8" max="8" width="11.42578125" style="1"/>
    <col min="9" max="9" width="21.28515625" style="1" customWidth="1"/>
    <col min="10" max="16384" width="11.42578125" style="1"/>
  </cols>
  <sheetData>
    <row r="1" spans="1:11" ht="15" customHeight="1" x14ac:dyDescent="0.2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1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1" ht="1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1" ht="72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11" ht="1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2"/>
    </row>
    <row r="7" spans="1:11" ht="1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2"/>
    </row>
    <row r="8" spans="1:11" ht="1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2"/>
    </row>
    <row r="9" spans="1:11" ht="1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2"/>
    </row>
    <row r="10" spans="1:11" ht="15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2"/>
    </row>
    <row r="11" spans="1:11" ht="1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2"/>
    </row>
    <row r="12" spans="1:11" ht="15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2"/>
    </row>
    <row r="13" spans="1:11" ht="1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2"/>
    </row>
    <row r="14" spans="1:11" ht="15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2"/>
    </row>
    <row r="15" spans="1:11" ht="1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2"/>
    </row>
    <row r="16" spans="1:11" ht="15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2"/>
    </row>
    <row r="17" spans="1:11" ht="15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2"/>
    </row>
    <row r="18" spans="1:11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2"/>
    </row>
    <row r="19" spans="1:11" ht="15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2"/>
    </row>
    <row r="20" spans="1:11" ht="15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2"/>
    </row>
    <row r="21" spans="1:11" ht="1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2"/>
    </row>
    <row r="22" spans="1:11" ht="218.25" customHeight="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2"/>
    </row>
    <row r="23" spans="1:1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</row>
    <row r="27" spans="1:1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</row>
  </sheetData>
  <sheetProtection formatCells="0" formatColumns="0" formatRows="0" insertColumns="0" insertRows="0" insertHyperlinks="0" deleteColumns="0" deleteRows="0" sort="0" autoFilter="0" pivotTables="0"/>
  <mergeCells count="2">
    <mergeCell ref="A6:J28"/>
    <mergeCell ref="A1:J5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R24"/>
  <sheetViews>
    <sheetView view="pageBreakPreview" zoomScaleNormal="100" zoomScaleSheetLayoutView="100" workbookViewId="0">
      <selection sqref="A1:H20"/>
    </sheetView>
  </sheetViews>
  <sheetFormatPr baseColWidth="10" defaultColWidth="9.140625" defaultRowHeight="14.25" x14ac:dyDescent="0.2"/>
  <cols>
    <col min="1" max="1" width="18.140625" style="4" customWidth="1"/>
    <col min="2" max="2" width="44.5703125" style="4" customWidth="1"/>
    <col min="3" max="3" width="38.85546875" style="4" customWidth="1"/>
    <col min="4" max="4" width="22.7109375" style="4" customWidth="1"/>
    <col min="5" max="6" width="14.7109375" style="4" customWidth="1"/>
    <col min="7" max="8" width="14.7109375" style="28" customWidth="1"/>
    <col min="9" max="9" width="9.140625" style="4" customWidth="1"/>
    <col min="10" max="16384" width="9.140625" style="4"/>
  </cols>
  <sheetData>
    <row r="1" spans="1:18" ht="21" customHeight="1" x14ac:dyDescent="0.2">
      <c r="A1" s="57"/>
      <c r="B1" s="58" t="s">
        <v>75</v>
      </c>
      <c r="C1" s="59"/>
      <c r="D1" s="59"/>
      <c r="E1" s="59"/>
      <c r="F1" s="59"/>
      <c r="G1" s="59"/>
      <c r="H1" s="60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2">
      <c r="A2" s="57"/>
      <c r="B2" s="61"/>
      <c r="C2" s="62"/>
      <c r="D2" s="62"/>
      <c r="E2" s="62"/>
      <c r="F2" s="62"/>
      <c r="G2" s="62"/>
      <c r="H2" s="6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" customHeight="1" x14ac:dyDescent="0.2">
      <c r="A3" s="57"/>
      <c r="B3" s="61"/>
      <c r="C3" s="62"/>
      <c r="D3" s="62"/>
      <c r="E3" s="62"/>
      <c r="F3" s="62"/>
      <c r="G3" s="62"/>
      <c r="H3" s="6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50.25" customHeight="1" x14ac:dyDescent="0.2">
      <c r="A4" s="57"/>
      <c r="B4" s="64" t="s">
        <v>76</v>
      </c>
      <c r="C4" s="64"/>
      <c r="D4" s="64"/>
      <c r="E4" s="64"/>
      <c r="F4" s="64"/>
      <c r="G4" s="64"/>
      <c r="H4" s="64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1" customHeight="1" x14ac:dyDescent="0.2">
      <c r="A5" s="5" t="s">
        <v>8</v>
      </c>
      <c r="B5" s="45" t="s">
        <v>18</v>
      </c>
      <c r="C5" s="45"/>
      <c r="D5" s="45"/>
      <c r="E5" s="45"/>
      <c r="F5" s="45"/>
      <c r="G5" s="45"/>
      <c r="H5" s="45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7" customFormat="1" ht="20.100000000000001" customHeight="1" x14ac:dyDescent="0.2">
      <c r="A6" s="5" t="s">
        <v>7</v>
      </c>
      <c r="B6" s="45" t="s">
        <v>22</v>
      </c>
      <c r="C6" s="45"/>
      <c r="D6" s="45"/>
      <c r="E6" s="45"/>
      <c r="F6" s="45"/>
      <c r="G6" s="45"/>
      <c r="H6" s="45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0.100000000000001" customHeight="1" x14ac:dyDescent="0.2">
      <c r="A7" s="5" t="s">
        <v>9</v>
      </c>
      <c r="B7" s="43" t="s">
        <v>26</v>
      </c>
      <c r="C7" s="44"/>
      <c r="D7" s="44"/>
      <c r="E7" s="44"/>
      <c r="F7" s="44"/>
      <c r="G7" s="44"/>
      <c r="H7" s="44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54.75" customHeight="1" x14ac:dyDescent="0.2">
      <c r="A8" s="5" t="s">
        <v>6</v>
      </c>
      <c r="B8" s="45" t="s">
        <v>59</v>
      </c>
      <c r="C8" s="45"/>
      <c r="D8" s="45"/>
      <c r="E8" s="45"/>
      <c r="F8" s="45"/>
      <c r="G8" s="45"/>
      <c r="H8" s="45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1" customFormat="1" ht="48" customHeight="1" x14ac:dyDescent="0.25">
      <c r="A9" s="8" t="s">
        <v>10</v>
      </c>
      <c r="B9" s="9" t="s">
        <v>0</v>
      </c>
      <c r="C9" s="9" t="s">
        <v>1</v>
      </c>
      <c r="D9" s="9" t="s">
        <v>2</v>
      </c>
      <c r="E9" s="8" t="s">
        <v>3</v>
      </c>
      <c r="F9" s="8" t="s">
        <v>4</v>
      </c>
      <c r="G9" s="46" t="s">
        <v>20</v>
      </c>
      <c r="H9" s="47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8" customFormat="1" ht="45" customHeight="1" x14ac:dyDescent="0.2">
      <c r="A10" s="12" t="s">
        <v>11</v>
      </c>
      <c r="B10" s="30" t="s">
        <v>45</v>
      </c>
      <c r="C10" s="14" t="s">
        <v>46</v>
      </c>
      <c r="D10" s="15" t="s">
        <v>58</v>
      </c>
      <c r="E10" s="16">
        <v>43831</v>
      </c>
      <c r="F10" s="16">
        <v>44166</v>
      </c>
      <c r="G10" s="48" t="s">
        <v>78</v>
      </c>
      <c r="H10" s="49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s="18" customFormat="1" ht="69.75" customHeight="1" x14ac:dyDescent="0.2">
      <c r="A11" s="12" t="s">
        <v>12</v>
      </c>
      <c r="B11" s="30" t="s">
        <v>35</v>
      </c>
      <c r="C11" s="14" t="s">
        <v>47</v>
      </c>
      <c r="D11" s="15" t="s">
        <v>58</v>
      </c>
      <c r="E11" s="16">
        <v>43525</v>
      </c>
      <c r="F11" s="16">
        <v>43800</v>
      </c>
      <c r="G11" s="50" t="s">
        <v>68</v>
      </c>
      <c r="H11" s="51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s="18" customFormat="1" ht="36.75" customHeight="1" x14ac:dyDescent="0.2">
      <c r="A12" s="12" t="s">
        <v>13</v>
      </c>
      <c r="B12" s="30" t="s">
        <v>36</v>
      </c>
      <c r="C12" s="14" t="s">
        <v>48</v>
      </c>
      <c r="D12" s="15" t="s">
        <v>58</v>
      </c>
      <c r="E12" s="16">
        <v>43525</v>
      </c>
      <c r="F12" s="16">
        <v>43800</v>
      </c>
      <c r="G12" s="50" t="s">
        <v>69</v>
      </c>
      <c r="H12" s="51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8" customFormat="1" ht="56.25" customHeight="1" x14ac:dyDescent="0.25">
      <c r="A13" s="12" t="s">
        <v>14</v>
      </c>
      <c r="B13" s="31" t="s">
        <v>28</v>
      </c>
      <c r="C13" s="14" t="s">
        <v>49</v>
      </c>
      <c r="D13" s="15" t="s">
        <v>58</v>
      </c>
      <c r="E13" s="16">
        <v>43525</v>
      </c>
      <c r="F13" s="16">
        <v>43800</v>
      </c>
      <c r="G13" s="50" t="s">
        <v>70</v>
      </c>
      <c r="H13" s="51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s="18" customFormat="1" ht="128.25" customHeight="1" x14ac:dyDescent="0.25">
      <c r="A14" s="12" t="s">
        <v>17</v>
      </c>
      <c r="B14" s="32" t="s">
        <v>42</v>
      </c>
      <c r="C14" s="14" t="s">
        <v>50</v>
      </c>
      <c r="D14" s="15" t="s">
        <v>58</v>
      </c>
      <c r="E14" s="16">
        <f>E$13</f>
        <v>43525</v>
      </c>
      <c r="F14" s="16">
        <f>F$13</f>
        <v>43800</v>
      </c>
      <c r="G14" s="50" t="s">
        <v>71</v>
      </c>
      <c r="H14" s="51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s="18" customFormat="1" ht="60.75" customHeight="1" x14ac:dyDescent="0.2">
      <c r="A15" s="12" t="s">
        <v>29</v>
      </c>
      <c r="B15" s="30" t="s">
        <v>37</v>
      </c>
      <c r="C15" s="14" t="s">
        <v>51</v>
      </c>
      <c r="D15" s="15" t="s">
        <v>58</v>
      </c>
      <c r="E15" s="16">
        <v>43525</v>
      </c>
      <c r="F15" s="16">
        <v>43800</v>
      </c>
      <c r="G15" s="50" t="s">
        <v>72</v>
      </c>
      <c r="H15" s="51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s="18" customFormat="1" ht="88.5" customHeight="1" x14ac:dyDescent="0.2">
      <c r="A16" s="12" t="s">
        <v>30</v>
      </c>
      <c r="B16" s="30" t="s">
        <v>38</v>
      </c>
      <c r="C16" s="14" t="s">
        <v>52</v>
      </c>
      <c r="D16" s="15" t="s">
        <v>58</v>
      </c>
      <c r="E16" s="16">
        <v>43525</v>
      </c>
      <c r="F16" s="16">
        <v>43800</v>
      </c>
      <c r="G16" s="50" t="s">
        <v>74</v>
      </c>
      <c r="H16" s="51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s="18" customFormat="1" ht="44.25" customHeight="1" x14ac:dyDescent="0.25">
      <c r="A17" s="12" t="s">
        <v>31</v>
      </c>
      <c r="B17" s="31" t="s">
        <v>80</v>
      </c>
      <c r="C17" s="14" t="s">
        <v>53</v>
      </c>
      <c r="D17" s="15" t="s">
        <v>58</v>
      </c>
      <c r="E17" s="16">
        <v>43831</v>
      </c>
      <c r="F17" s="16">
        <v>44166</v>
      </c>
      <c r="G17" s="48" t="s">
        <v>78</v>
      </c>
      <c r="H17" s="49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s="18" customFormat="1" ht="111.75" customHeight="1" x14ac:dyDescent="0.25">
      <c r="A18" s="12" t="s">
        <v>32</v>
      </c>
      <c r="B18" s="33" t="s">
        <v>55</v>
      </c>
      <c r="C18" s="14" t="s">
        <v>54</v>
      </c>
      <c r="D18" s="15" t="s">
        <v>58</v>
      </c>
      <c r="E18" s="16">
        <v>43831</v>
      </c>
      <c r="F18" s="16">
        <v>44166</v>
      </c>
      <c r="G18" s="50" t="s">
        <v>79</v>
      </c>
      <c r="H18" s="51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s="18" customFormat="1" ht="81.75" customHeight="1" x14ac:dyDescent="0.25">
      <c r="A19" s="12" t="s">
        <v>33</v>
      </c>
      <c r="B19" s="34" t="s">
        <v>43</v>
      </c>
      <c r="C19" s="29" t="s">
        <v>56</v>
      </c>
      <c r="D19" s="15" t="s">
        <v>58</v>
      </c>
      <c r="E19" s="16">
        <v>43831</v>
      </c>
      <c r="F19" s="16">
        <v>44166</v>
      </c>
      <c r="G19" s="48" t="s">
        <v>78</v>
      </c>
      <c r="H19" s="49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s="18" customFormat="1" ht="73.5" customHeight="1" x14ac:dyDescent="0.2">
      <c r="A20" s="12" t="s">
        <v>34</v>
      </c>
      <c r="B20" s="20" t="s">
        <v>44</v>
      </c>
      <c r="C20" s="21" t="s">
        <v>57</v>
      </c>
      <c r="D20" s="15" t="s">
        <v>58</v>
      </c>
      <c r="E20" s="16">
        <f t="shared" ref="E18:F20" si="0">E$13</f>
        <v>43525</v>
      </c>
      <c r="F20" s="16">
        <f t="shared" si="0"/>
        <v>43800</v>
      </c>
      <c r="G20" s="56" t="s">
        <v>73</v>
      </c>
      <c r="H20" s="56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18" customHeight="1" x14ac:dyDescent="0.2">
      <c r="A21" s="22"/>
      <c r="B21" s="23"/>
      <c r="C21" s="23"/>
      <c r="D21" s="23"/>
      <c r="E21" s="23"/>
      <c r="F21" s="23"/>
      <c r="G21" s="24"/>
      <c r="H21" s="24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s="7" customFormat="1" ht="18" customHeight="1" x14ac:dyDescent="0.2">
      <c r="A22" s="52" t="s">
        <v>16</v>
      </c>
      <c r="B22" s="52"/>
      <c r="C22" s="53" t="s">
        <v>21</v>
      </c>
      <c r="D22" s="54"/>
      <c r="E22" s="53" t="s">
        <v>66</v>
      </c>
      <c r="F22" s="55"/>
      <c r="G22" s="55"/>
      <c r="H22" s="54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18" s="7" customFormat="1" ht="18" customHeight="1" x14ac:dyDescent="0.2">
      <c r="A23" s="37" t="s">
        <v>15</v>
      </c>
      <c r="B23" s="37"/>
      <c r="C23" s="38" t="s">
        <v>15</v>
      </c>
      <c r="D23" s="39"/>
      <c r="E23" s="40" t="s">
        <v>15</v>
      </c>
      <c r="F23" s="41"/>
      <c r="G23" s="41"/>
      <c r="H23" s="42"/>
    </row>
    <row r="24" spans="1:18" ht="15" x14ac:dyDescent="0.2">
      <c r="A24" s="27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G18:H18"/>
    <mergeCell ref="G20:H20"/>
    <mergeCell ref="B6:H6"/>
    <mergeCell ref="A1:A4"/>
    <mergeCell ref="B5:H5"/>
    <mergeCell ref="G19:H19"/>
    <mergeCell ref="G11:H11"/>
    <mergeCell ref="B1:H3"/>
    <mergeCell ref="B4:H4"/>
    <mergeCell ref="A23:B23"/>
    <mergeCell ref="C23:D23"/>
    <mergeCell ref="E23:H23"/>
    <mergeCell ref="B7:H7"/>
    <mergeCell ref="B8:H8"/>
    <mergeCell ref="G9:H9"/>
    <mergeCell ref="G10:H10"/>
    <mergeCell ref="G12:H12"/>
    <mergeCell ref="G13:H13"/>
    <mergeCell ref="G14:H14"/>
    <mergeCell ref="A22:B22"/>
    <mergeCell ref="C22:D22"/>
    <mergeCell ref="E22:H22"/>
    <mergeCell ref="G15:H15"/>
    <mergeCell ref="G16:H16"/>
    <mergeCell ref="G17:H17"/>
  </mergeCells>
  <pageMargins left="1.0236220472440944" right="0.70866141732283472" top="0.55000000000000004" bottom="0.74803149606299213" header="0.64" footer="0.23622047244094491"/>
  <pageSetup paperSize="9" scale="65" orientation="landscape" r:id="rId1"/>
  <headerFooter>
    <oddFooter>&amp;C&amp;9Calle 21 No. 1C - 17
Teléfonos 8 75 31 81 - 8 75 23 21 fax: Ext. 124
www.aguasdelhuila.gov.co
Neiva - Huila (Colombia)&amp;11.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8"/>
  <sheetViews>
    <sheetView tabSelected="1" view="pageBreakPreview" zoomScaleNormal="100" zoomScaleSheetLayoutView="100" workbookViewId="0">
      <selection activeCell="B8" sqref="B8:H8"/>
    </sheetView>
  </sheetViews>
  <sheetFormatPr baseColWidth="10" defaultColWidth="9.140625" defaultRowHeight="14.25" x14ac:dyDescent="0.2"/>
  <cols>
    <col min="1" max="1" width="18.140625" style="4" customWidth="1"/>
    <col min="2" max="2" width="44.5703125" style="4" customWidth="1"/>
    <col min="3" max="3" width="38.85546875" style="4" customWidth="1"/>
    <col min="4" max="4" width="22.7109375" style="4" customWidth="1"/>
    <col min="5" max="6" width="14.7109375" style="4" customWidth="1"/>
    <col min="7" max="8" width="14.7109375" style="28" customWidth="1"/>
    <col min="9" max="9" width="9.140625" style="4" customWidth="1"/>
    <col min="10" max="16384" width="9.140625" style="4"/>
  </cols>
  <sheetData>
    <row r="1" spans="1:18" ht="21" customHeight="1" x14ac:dyDescent="0.2">
      <c r="A1" s="57"/>
      <c r="B1" s="58" t="s">
        <v>75</v>
      </c>
      <c r="C1" s="59"/>
      <c r="D1" s="59"/>
      <c r="E1" s="59"/>
      <c r="F1" s="59"/>
      <c r="G1" s="59"/>
      <c r="H1" s="60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2">
      <c r="A2" s="57"/>
      <c r="B2" s="61"/>
      <c r="C2" s="62"/>
      <c r="D2" s="62"/>
      <c r="E2" s="62"/>
      <c r="F2" s="62"/>
      <c r="G2" s="62"/>
      <c r="H2" s="6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" customHeight="1" x14ac:dyDescent="0.2">
      <c r="A3" s="57"/>
      <c r="B3" s="61"/>
      <c r="C3" s="62"/>
      <c r="D3" s="62"/>
      <c r="E3" s="62"/>
      <c r="F3" s="62"/>
      <c r="G3" s="62"/>
      <c r="H3" s="6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43.5" customHeight="1" x14ac:dyDescent="0.2">
      <c r="A4" s="57"/>
      <c r="B4" s="64" t="s">
        <v>76</v>
      </c>
      <c r="C4" s="64"/>
      <c r="D4" s="64"/>
      <c r="E4" s="64"/>
      <c r="F4" s="64"/>
      <c r="G4" s="64"/>
      <c r="H4" s="64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1" customHeight="1" x14ac:dyDescent="0.2">
      <c r="A5" s="5" t="s">
        <v>8</v>
      </c>
      <c r="B5" s="45" t="s">
        <v>18</v>
      </c>
      <c r="C5" s="45"/>
      <c r="D5" s="45"/>
      <c r="E5" s="45"/>
      <c r="F5" s="45"/>
      <c r="G5" s="45"/>
      <c r="H5" s="45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7" customFormat="1" ht="20.100000000000001" customHeight="1" x14ac:dyDescent="0.2">
      <c r="A6" s="5" t="s">
        <v>7</v>
      </c>
      <c r="B6" s="45" t="s">
        <v>22</v>
      </c>
      <c r="C6" s="45"/>
      <c r="D6" s="45"/>
      <c r="E6" s="45"/>
      <c r="F6" s="45"/>
      <c r="G6" s="45"/>
      <c r="H6" s="45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0.100000000000001" customHeight="1" x14ac:dyDescent="0.2">
      <c r="A7" s="5" t="s">
        <v>9</v>
      </c>
      <c r="B7" s="43" t="s">
        <v>25</v>
      </c>
      <c r="C7" s="44"/>
      <c r="D7" s="44"/>
      <c r="E7" s="44"/>
      <c r="F7" s="44"/>
      <c r="G7" s="44"/>
      <c r="H7" s="44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42" customHeight="1" x14ac:dyDescent="0.2">
      <c r="A8" s="5" t="s">
        <v>6</v>
      </c>
      <c r="B8" s="45" t="s">
        <v>67</v>
      </c>
      <c r="C8" s="45"/>
      <c r="D8" s="45"/>
      <c r="E8" s="45"/>
      <c r="F8" s="45"/>
      <c r="G8" s="45"/>
      <c r="H8" s="45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1" customFormat="1" ht="48" customHeight="1" x14ac:dyDescent="0.25">
      <c r="A9" s="8" t="s">
        <v>10</v>
      </c>
      <c r="B9" s="9" t="s">
        <v>0</v>
      </c>
      <c r="C9" s="9" t="s">
        <v>1</v>
      </c>
      <c r="D9" s="9" t="s">
        <v>2</v>
      </c>
      <c r="E9" s="8" t="s">
        <v>3</v>
      </c>
      <c r="F9" s="8" t="s">
        <v>4</v>
      </c>
      <c r="G9" s="46" t="s">
        <v>20</v>
      </c>
      <c r="H9" s="47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8" customFormat="1" ht="53.25" customHeight="1" x14ac:dyDescent="0.25">
      <c r="A10" s="12" t="s">
        <v>11</v>
      </c>
      <c r="B10" s="13" t="s">
        <v>63</v>
      </c>
      <c r="C10" s="14" t="s">
        <v>19</v>
      </c>
      <c r="D10" s="15" t="s">
        <v>65</v>
      </c>
      <c r="E10" s="16">
        <v>43525</v>
      </c>
      <c r="F10" s="16">
        <v>43800</v>
      </c>
      <c r="G10" s="65" t="s">
        <v>77</v>
      </c>
      <c r="H10" s="6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s="18" customFormat="1" ht="51" customHeight="1" x14ac:dyDescent="0.25">
      <c r="A11" s="12" t="s">
        <v>12</v>
      </c>
      <c r="B11" s="13" t="s">
        <v>41</v>
      </c>
      <c r="C11" s="14" t="s">
        <v>23</v>
      </c>
      <c r="D11" s="15" t="s">
        <v>65</v>
      </c>
      <c r="E11" s="16">
        <v>43525</v>
      </c>
      <c r="F11" s="16">
        <v>43800</v>
      </c>
      <c r="G11" s="65" t="s">
        <v>77</v>
      </c>
      <c r="H11" s="6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s="18" customFormat="1" ht="60.75" customHeight="1" x14ac:dyDescent="0.25">
      <c r="A12" s="12" t="s">
        <v>13</v>
      </c>
      <c r="B12" s="14" t="s">
        <v>39</v>
      </c>
      <c r="C12" s="14" t="s">
        <v>60</v>
      </c>
      <c r="D12" s="15" t="s">
        <v>65</v>
      </c>
      <c r="E12" s="16">
        <v>43525</v>
      </c>
      <c r="F12" s="16">
        <v>43800</v>
      </c>
      <c r="G12" s="65" t="s">
        <v>77</v>
      </c>
      <c r="H12" s="6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8" customFormat="1" ht="57" x14ac:dyDescent="0.25">
      <c r="A13" s="12" t="s">
        <v>14</v>
      </c>
      <c r="B13" s="19" t="s">
        <v>64</v>
      </c>
      <c r="C13" s="14" t="s">
        <v>61</v>
      </c>
      <c r="D13" s="15" t="s">
        <v>65</v>
      </c>
      <c r="E13" s="16">
        <f>E$12</f>
        <v>43525</v>
      </c>
      <c r="F13" s="16">
        <f>F$12</f>
        <v>43800</v>
      </c>
      <c r="G13" s="65" t="s">
        <v>77</v>
      </c>
      <c r="H13" s="6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s="18" customFormat="1" ht="106.5" customHeight="1" x14ac:dyDescent="0.25">
      <c r="A14" s="12" t="s">
        <v>17</v>
      </c>
      <c r="B14" s="20" t="s">
        <v>40</v>
      </c>
      <c r="C14" s="21" t="s">
        <v>62</v>
      </c>
      <c r="D14" s="15" t="s">
        <v>65</v>
      </c>
      <c r="E14" s="16">
        <f>E$12</f>
        <v>43525</v>
      </c>
      <c r="F14" s="16">
        <f>F$12</f>
        <v>43800</v>
      </c>
      <c r="G14" s="65" t="s">
        <v>77</v>
      </c>
      <c r="H14" s="6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18" customHeight="1" x14ac:dyDescent="0.2">
      <c r="A15" s="22"/>
      <c r="B15" s="23"/>
      <c r="C15" s="23"/>
      <c r="D15" s="23"/>
      <c r="E15" s="23"/>
      <c r="F15" s="23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s="7" customFormat="1" ht="18" customHeight="1" x14ac:dyDescent="0.2">
      <c r="A16" s="52" t="s">
        <v>16</v>
      </c>
      <c r="B16" s="52"/>
      <c r="C16" s="53" t="s">
        <v>21</v>
      </c>
      <c r="D16" s="54"/>
      <c r="E16" s="53" t="s">
        <v>24</v>
      </c>
      <c r="F16" s="55"/>
      <c r="G16" s="55"/>
      <c r="H16" s="54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8" s="7" customFormat="1" ht="18" customHeight="1" x14ac:dyDescent="0.2">
      <c r="A17" s="37" t="s">
        <v>15</v>
      </c>
      <c r="B17" s="37"/>
      <c r="C17" s="38" t="s">
        <v>15</v>
      </c>
      <c r="D17" s="39"/>
      <c r="E17" s="40" t="s">
        <v>15</v>
      </c>
      <c r="F17" s="41"/>
      <c r="G17" s="41"/>
      <c r="H17" s="42"/>
    </row>
    <row r="18" spans="1:8" ht="15" x14ac:dyDescent="0.2">
      <c r="A18" s="27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19">
    <mergeCell ref="C17:D17"/>
    <mergeCell ref="E17:H17"/>
    <mergeCell ref="B5:H5"/>
    <mergeCell ref="B8:H8"/>
    <mergeCell ref="A16:B16"/>
    <mergeCell ref="A17:B17"/>
    <mergeCell ref="B7:H7"/>
    <mergeCell ref="G9:H9"/>
    <mergeCell ref="G10:H10"/>
    <mergeCell ref="G11:H11"/>
    <mergeCell ref="G12:H12"/>
    <mergeCell ref="G13:H13"/>
    <mergeCell ref="G14:H14"/>
    <mergeCell ref="A1:A4"/>
    <mergeCell ref="B6:H6"/>
    <mergeCell ref="B1:H3"/>
    <mergeCell ref="B4:H4"/>
    <mergeCell ref="C16:D16"/>
    <mergeCell ref="E16:H16"/>
  </mergeCells>
  <hyperlinks>
    <hyperlink ref="G10" r:id="rId1"/>
    <hyperlink ref="G11" r:id="rId2"/>
    <hyperlink ref="G12" r:id="rId3"/>
    <hyperlink ref="G13" r:id="rId4"/>
    <hyperlink ref="G14" r:id="rId5"/>
  </hyperlinks>
  <pageMargins left="1.0236220472440944" right="0.70866141732283472" top="0.35433070866141736" bottom="0.74803149606299213" header="0.47244094488188981" footer="0.23622047244094491"/>
  <pageSetup paperSize="9" scale="65" orientation="landscape" r:id="rId6"/>
  <headerFooter>
    <oddFooter>&amp;C&amp;9Calle 21 No. 1C - 17
Teléfonos 8 75 31 81 - 8 75 23 21 fax: Ext. 124
www.aguasdelhuila.gov.co
Neiva - Huila (Colombia)&amp;11.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MIPG</vt:lpstr>
      <vt:lpstr>1. Gestión Documental</vt:lpstr>
      <vt:lpstr>2. Transparenicia</vt:lpstr>
      <vt:lpstr>Hoja1</vt:lpstr>
      <vt:lpstr>'1. Gestión Documental'!Área_de_impresión</vt:lpstr>
      <vt:lpstr>'2. Transparenicia'!Área_de_impresión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Cachaya Quintero</dc:creator>
  <cp:lastModifiedBy>DIANA CACHAYA</cp:lastModifiedBy>
  <cp:lastPrinted>2019-04-11T19:14:13Z</cp:lastPrinted>
  <dcterms:created xsi:type="dcterms:W3CDTF">2006-09-16T00:00:00Z</dcterms:created>
  <dcterms:modified xsi:type="dcterms:W3CDTF">2019-12-16T23:09:14Z</dcterms:modified>
</cp:coreProperties>
</file>